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9617E664-2C2F-46E0-B8F5-46021C78A0D8}" xr6:coauthVersionLast="47" xr6:coauthVersionMax="47" xr10:uidLastSave="{00000000-0000-0000-0000-000000000000}"/>
  <bookViews>
    <workbookView xWindow="32475" yWindow="3645" windowWidth="17280" windowHeight="9960" xr2:uid="{DE8C853C-3582-40FA-A967-BDAAD2F9EEB6}"/>
  </bookViews>
  <sheets>
    <sheet name="Cover sheet" sheetId="3" r:id="rId1"/>
    <sheet name="Contents" sheetId="2" r:id="rId2"/>
    <sheet name="Table 1" sheetId="15" r:id="rId3"/>
    <sheet name="Table 2" sheetId="1" r:id="rId4"/>
    <sheet name="Table 3" sheetId="14" r:id="rId5"/>
    <sheet name="Notes" sheetId="1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<sst xmlns="http://schemas.openxmlformats.org/spreadsheetml/2006/main" count="78" uniqueCount="69">
  <si>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Year</t>
  </si>
  <si>
    <t>Description</t>
  </si>
  <si>
    <t>Worksheet name</t>
  </si>
  <si>
    <t>Source</t>
  </si>
  <si>
    <t>University of Leeds</t>
  </si>
  <si>
    <t>Table of contents</t>
  </si>
  <si>
    <t>This worksheet contains one table.</t>
  </si>
  <si>
    <t>Population estimates</t>
  </si>
  <si>
    <t>Jennifer McLoughlin</t>
  </si>
  <si>
    <t>Sources:</t>
  </si>
  <si>
    <t>Source: University of Leeds</t>
  </si>
  <si>
    <t>Material footprint - University of Leeds</t>
  </si>
  <si>
    <t>Notes table</t>
  </si>
  <si>
    <t>Note number</t>
  </si>
  <si>
    <t>Note text</t>
  </si>
  <si>
    <t>Publication date</t>
  </si>
  <si>
    <t>NISRA 2025 Mid-Year Population estimates were used to calculate per capita estimates (per person):
Tonnes  / population estimate</t>
  </si>
  <si>
    <t>Methodology update</t>
  </si>
  <si>
    <t>Email: energystatistics@economy-ni.gov.uk</t>
  </si>
  <si>
    <t>To derive per capita footprint estimates, the 2025 Mid-Year Population estimates for Northern Ireland were used, produced by Northern Ireland Statistics and Research Agency (NISRA). The notes tab provides calculations.</t>
  </si>
  <si>
    <t>NISRA 2025 Mid-Year Population estimates for Northern Ireland</t>
  </si>
  <si>
    <t>Units</t>
  </si>
  <si>
    <t>Time period of data covered and data source</t>
  </si>
  <si>
    <t>This workbook contains data produced by the University of Leeds for 1990 to 2023, using a multi-regional input-output model, the series is revised annually.</t>
  </si>
  <si>
    <t>Notes</t>
  </si>
  <si>
    <t>Some cells in the tables refer to notes which can be found in the notes worksheet. Note markers are presented in square brackets, for example: [note 1].</t>
  </si>
  <si>
    <t>Responsible statistician and contact details</t>
  </si>
  <si>
    <t>Table 1</t>
  </si>
  <si>
    <t>Calculations and rounding</t>
  </si>
  <si>
    <t>Latest estimates (Column C) supersede those published previously (Column B) and should be used for analysis and reporting [Note 3]</t>
  </si>
  <si>
    <t>Northern Ireland’s Material Footprint 2001 to 2023</t>
  </si>
  <si>
    <t xml:space="preserve">The data tables in this spreadsheet were originally published on Wednesday 21st October 2026 at 9.30am. </t>
  </si>
  <si>
    <t>Material footprint</t>
  </si>
  <si>
    <r>
      <t xml:space="preserve">A consumption-based measure of the primary raw materials required to meet the demand for goods and services consumed by Northern Ireland residents.
These raw materials include:
</t>
    </r>
    <r>
      <rPr>
        <sz val="11"/>
        <color theme="1"/>
        <rFont val="Wingdings"/>
        <charset val="2"/>
      </rPr>
      <t xml:space="preserve"> </t>
    </r>
    <r>
      <rPr>
        <sz val="11"/>
        <color theme="1"/>
        <rFont val="Aptos Narrow"/>
        <family val="2"/>
        <scheme val="minor"/>
      </rPr>
      <t xml:space="preserve">non-metallic minerals such as sand, gravel and limestone
</t>
    </r>
    <r>
      <rPr>
        <sz val="11"/>
        <color theme="1"/>
        <rFont val="Wingdings"/>
        <charset val="2"/>
      </rPr>
      <t></t>
    </r>
    <r>
      <rPr>
        <sz val="11"/>
        <color theme="1"/>
        <rFont val="Aptos Narrow"/>
        <family val="2"/>
      </rPr>
      <t xml:space="preserve">     </t>
    </r>
    <r>
      <rPr>
        <sz val="11"/>
        <color theme="1"/>
        <rFont val="Aptos Narrow"/>
        <family val="2"/>
        <scheme val="minor"/>
      </rPr>
      <t xml:space="preserve">biomass such as crops, timber and fish
</t>
    </r>
    <r>
      <rPr>
        <sz val="11"/>
        <color theme="1"/>
        <rFont val="Wingdings"/>
        <charset val="2"/>
      </rPr>
      <t></t>
    </r>
    <r>
      <rPr>
        <sz val="11"/>
        <color theme="1"/>
        <rFont val="Aptos Narrow"/>
        <family val="2"/>
      </rPr>
      <t xml:space="preserve">     </t>
    </r>
    <r>
      <rPr>
        <sz val="11"/>
        <color theme="1"/>
        <rFont val="Aptos Narrow"/>
        <family val="2"/>
        <scheme val="minor"/>
      </rPr>
      <t xml:space="preserve">fossil fuels such as coal, oil and natural gas
</t>
    </r>
    <r>
      <rPr>
        <sz val="11"/>
        <color theme="1"/>
        <rFont val="Wingdings"/>
        <charset val="2"/>
      </rPr>
      <t></t>
    </r>
    <r>
      <rPr>
        <sz val="11"/>
        <color theme="1"/>
        <rFont val="Aptos Narrow"/>
        <family val="2"/>
      </rPr>
      <t xml:space="preserve">     </t>
    </r>
    <r>
      <rPr>
        <sz val="11"/>
        <color theme="1"/>
        <rFont val="Aptos Narrow"/>
        <family val="2"/>
        <scheme val="minor"/>
      </rPr>
      <t>metal ores such as iron ore and copper ore   
Material footprint is also referred to as raw material consumption.</t>
    </r>
  </si>
  <si>
    <t>England's material footprint</t>
  </si>
  <si>
    <t>Biomass</t>
  </si>
  <si>
    <t>Fossil Fuels</t>
  </si>
  <si>
    <t>Non-Metallic Minerals</t>
  </si>
  <si>
    <t>Total materials</t>
  </si>
  <si>
    <t>Metal ores</t>
  </si>
  <si>
    <t>Table 1: Material footprint, total and by material group, Northern Ireland, 2001 to 2023</t>
  </si>
  <si>
    <t>Population estimate</t>
  </si>
  <si>
    <t>Material footprint per capita, tonnes</t>
  </si>
  <si>
    <t>Table 2: Material footprint per capita, Northern Ireland, 2001 to 2023 [note 2]</t>
  </si>
  <si>
    <t>This table compares material footprint estimates published in the previous release with the latest estimates published in this release and shows the absolute difference between them. The table is provided to allow users to identify revisions between releases.</t>
  </si>
  <si>
    <t>Material footprint per capita, Northern Ireland, 2001 to 2023</t>
  </si>
  <si>
    <t>Comparison of current and previous Material Footprint Estimates, Northern Ireland (2025 and 2026 release)</t>
  </si>
  <si>
    <t>University of Leeds, NISRA</t>
  </si>
  <si>
    <t>Material footprint in the UK</t>
  </si>
  <si>
    <t>Table 2</t>
  </si>
  <si>
    <t>Table 3</t>
  </si>
  <si>
    <t>Material footprint, total and by material group, Northern Ireland, 2001 to 2023</t>
  </si>
  <si>
    <t>Difference - current minus previous (million tonnes)</t>
  </si>
  <si>
    <t>Previous release estimate 
(million tonnes)</t>
  </si>
  <si>
    <t>Current release estimate 
(million tonnes)</t>
  </si>
  <si>
    <t xml:space="preserve">During each annual update, estimates relating to previous years are subject to revision due to either revisions to the underlying data or because of methodological improvements. This can result in changes to the estimates reported in previous years. Table 3 of this document provides an overview of changes in total material footprint since the last release of these estimates in 2025. </t>
  </si>
  <si>
    <t xml:space="preserve">This worksheet contains one table. All figures are presented in kilotonnes (kt) [note 1]. </t>
  </si>
  <si>
    <t>Figures are presented in million tonnes.</t>
  </si>
  <si>
    <t>Table 3: Comparison of current and previous Material Footprint Estimates, Northern Ireland (2025 and 2026 release)</t>
  </si>
  <si>
    <t>Table 1 data is measured in kilotonnes.</t>
  </si>
  <si>
    <t>Table 2 data is measured in tonnes per capita (per person).</t>
  </si>
  <si>
    <t xml:space="preserve">Table 3 data is presented in million tonnes. </t>
  </si>
  <si>
    <t xml:space="preserve">The revisions included in the 2026 release reflect a methodological change relating to the adoption of FIGARO v2025 trade data for estimates from 2010 onwards. Further information is available in the UK consumption account methodology document published alongside England's material footprint to 2023 release. Material footprint estimates for the UK and England are also produced by the University of Leeds. </t>
  </si>
  <si>
    <t xml:space="preserve">Material footprint estimates are rounded to the nearest kilotonne or million tonne and per capita estimates are rounded to one decimal place. As a result, totals may not sum exactly due to rounding. </t>
  </si>
  <si>
    <t>Previous release estimates are shown alongside the latest estimates in Table 3 to enable users to identify revisions between releases. Current release estimates (Column C) are the latest available figures and should be used for analysis and reporting. Previous estimates are available from the Department for the Economy website at https://www.economy-ni.gov.uk/publications/material-footprint-northern-ireland-2001-2022</t>
  </si>
  <si>
    <t>Figures are presented in kilotonnes (kt) in Table 1 tab. Divide by 1,000 to convert to million tonnes (Mt).</t>
  </si>
  <si>
    <t>Northern Ireland's material footprint 2001 to 2023</t>
  </si>
  <si>
    <t xml:space="preserve">This spreadsheet contains the data used to produce the figures included in Northern Ireland's material footprint statistical report. It also provides a tab containing revisions since the last release of these estimates in 2025, which contained data up to 2022. </t>
  </si>
  <si>
    <t>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</si>
</sst>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_-* #,##0_-;\-* #,##0_-;_-* &quot;-&quot;??_-;_-@_-"/>
    <numFmt numFmtId="167" formatCode="0.0"/>
  </numFmts>
  <fonts count="12" x14ac:knownFonts="1">
    <font>
      <sz val="11"/>
      <color theme="1"/>
      <name val="Aptos Narrow"/>
      <family val="2"/>
      <scheme val="minor"/>
    </font>
    <font>
      <b/>
      <sz val="11"/>
      <color theme="1"/>
      <name val="Aptos Narrow"/>
      <family val="2"/>
      <scheme val="minor"/>
    </font>
    <font>
      <b/>
      <sz val="14"/>
      <color theme="1"/>
      <name val="Aptos Narrow"/>
      <family val="2"/>
      <scheme val="minor"/>
    </font>
    <font>
      <u/>
      <sz val="11"/>
      <color theme="10"/>
      <name val="Aptos Narrow"/>
      <family val="2"/>
      <scheme val="minor"/>
    </font>
    <font>
      <sz val="11"/>
      <color theme="1"/>
      <name val="Aptos Narrow"/>
      <family val="2"/>
      <scheme val="minor"/>
    </font>
    <font>
      <b/>
      <sz val="16"/>
      <color theme="1"/>
      <name val="Aptos Narrow"/>
      <family val="2"/>
      <scheme val="minor"/>
    </font>
    <font>
      <u/>
      <sz val="11"/>
      <color rgb="FF0000FF"/>
      <name val="Aptos Narrow"/>
      <family val="2"/>
      <scheme val="minor"/>
    </font>
    <font>
      <sz val="8"/>
      <name val="Aptos Narrow"/>
      <family val="2"/>
      <scheme val="minor"/>
    </font>
    <font>
      <b/>
      <sz val="20"/>
      <color theme="1"/>
      <name val="Aptos Narrow"/>
      <family val="2"/>
      <scheme val="minor"/>
    </font>
    <font>
      <sz val="11"/>
      <color theme="1"/>
      <name val="Wingdings"/>
      <charset val="2"/>
    </font>
    <font>
      <sz val="11"/>
      <color theme="1"/>
      <name val="Aptos Narrow"/>
      <family val="2"/>
    </font>
    <font>
      <i/>
      <sz val="11"/>
      <color theme="1"/>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9" fontId="4" fillId="0" borderId="0" applyFont="0" applyFill="0" applyBorder="0" applyAlignment="0" applyProtection="0"/>
  </cellStyleXfs>
  <cellXfs count="28">
    <xf numFmtId="0" fontId="0" fillId="0" borderId="0" xfId="0"/>
    <xf numFmtId="3" fontId="0" fillId="0" borderId="0" xfId="0" applyNumberFormat="1"/>
    <xf numFmtId="0" fontId="1" fillId="0" borderId="0" xfId="0" applyFont="1"/>
    <xf numFmtId="164" fontId="0" fillId="0" borderId="0" xfId="0" applyNumberFormat="1"/>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3" fontId="1" fillId="0" borderId="0" xfId="0" applyNumberFormat="1" applyFont="1" applyAlignment="1">
      <alignment wrapText="1"/>
    </xf>
    <xf numFmtId="9" fontId="0" fillId="0" borderId="0" xfId="2" applyFont="1"/>
    <xf numFmtId="9" fontId="0" fillId="0" borderId="0" xfId="0" applyNumberFormat="1"/>
    <xf numFmtId="1" fontId="0" fillId="0" borderId="0" xfId="0" applyNumberFormat="1"/>
    <xf numFmtId="165" fontId="0" fillId="0" borderId="0" xfId="2" applyNumberFormat="1" applyFont="1"/>
    <xf numFmtId="0" fontId="5" fillId="0" borderId="0" xfId="0" applyFont="1"/>
    <xf numFmtId="0" fontId="6" fillId="0" borderId="0" xfId="1" applyFont="1"/>
    <xf numFmtId="0" fontId="2" fillId="0" borderId="0" xfId="0" applyFont="1"/>
    <xf numFmtId="0" fontId="0" fillId="0" borderId="0" xfId="0" applyAlignment="1">
      <alignment vertical="top"/>
    </xf>
    <xf numFmtId="166" fontId="0" fillId="0" borderId="0" xfId="0" applyNumberFormat="1"/>
    <xf numFmtId="167" fontId="0" fillId="0" borderId="0" xfId="0" applyNumberFormat="1"/>
    <xf numFmtId="0" fontId="0" fillId="0" borderId="0" xfId="0" applyAlignment="1">
      <alignment horizontal="left" vertical="top" wrapText="1"/>
    </xf>
    <xf numFmtId="0" fontId="8" fillId="0" borderId="0" xfId="0" applyFont="1" applyAlignment="1">
      <alignment wrapText="1"/>
    </xf>
    <xf numFmtId="49" fontId="0" fillId="0" borderId="0" xfId="0" applyNumberFormat="1" applyAlignment="1">
      <alignment wrapText="1"/>
    </xf>
    <xf numFmtId="3" fontId="0" fillId="0" borderId="0" xfId="2" applyNumberFormat="1" applyFont="1"/>
    <xf numFmtId="3" fontId="0" fillId="0" borderId="0" xfId="0" applyNumberFormat="1" applyAlignment="1">
      <alignment horizontal="right"/>
    </xf>
    <xf numFmtId="0" fontId="0" fillId="0" borderId="0" xfId="0" applyAlignment="1">
      <alignment horizontal="right"/>
    </xf>
    <xf numFmtId="0" fontId="11" fillId="0" borderId="0" xfId="0" applyFont="1"/>
    <xf numFmtId="0" fontId="0" fillId="0" borderId="0" xfId="0" applyAlignment="1">
      <alignment horizontal="left" vertical="top"/>
    </xf>
    <xf numFmtId="3" fontId="0" fillId="0" borderId="0" xfId="0" applyNumberFormat="1" applyAlignment="1">
      <alignment wrapText="1"/>
    </xf>
    <xf numFmtId="0" fontId="6" fillId="0" borderId="0" xfId="1" applyFont="1" applyAlignment="1" applyProtection="1"/>
  </cellXfs>
  <cellStyles count="3">
    <cellStyle name="Hyperlink" xfId="1" builtinId="8"/>
    <cellStyle name="Normal" xfId="0" builtinId="0"/>
    <cellStyle name="Percent" xfId="2" builtinId="5"/>
  </cellStyles>
  <dxfs count="24">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dxf>
    <dxf>
      <numFmt numFmtId="167" formatCode="0.0"/>
    </dxf>
    <dxf>
      <numFmt numFmtId="164" formatCode="#,##0.0"/>
    </dxf>
    <dxf>
      <numFmt numFmtId="3" formatCode="#,##0"/>
    </dxf>
    <dxf>
      <font>
        <b/>
      </font>
      <alignment horizontal="general" vertical="bottom" textRotation="0" wrapText="1" indent="0" justifyLastLine="0" shrinkToFit="0" readingOrder="0"/>
    </dxf>
    <dxf>
      <numFmt numFmtId="3" formatCode="#,##0"/>
    </dxf>
    <dxf>
      <numFmt numFmtId="3" formatCode="#,##0"/>
    </dxf>
    <dxf>
      <numFmt numFmtId="3" formatCode="#,##0"/>
    </dxf>
    <dxf>
      <numFmt numFmtId="3" formatCode="#,##0"/>
    </dxf>
    <dxf>
      <numFmt numFmtId="3" formatCode="#,##0"/>
    </dxf>
    <dxf>
      <font>
        <b/>
      </font>
      <alignment horizontal="general" vertical="bottom" textRotation="0" wrapText="1" indent="0" justifyLastLine="0" shrinkToFit="0" readingOrder="0"/>
    </dxf>
    <dxf>
      <font>
        <b val="0"/>
        <i val="0"/>
        <strike val="0"/>
        <outline val="0"/>
        <shadow val="0"/>
        <u/>
        <vertAlign val="baseline"/>
        <sz val="11"/>
        <color rgb="FF0000FF"/>
        <name val="Aptos Narrow"/>
        <family val="2"/>
        <scheme val="minor"/>
      </font>
    </dxf>
    <dxf>
      <font>
        <b/>
        <i val="0"/>
        <strike val="0"/>
        <condense val="0"/>
        <extend val="0"/>
        <outline val="0"/>
        <shadow val="0"/>
        <u val="none"/>
        <vertAlign val="baseline"/>
        <sz val="11"/>
        <color theme="1"/>
        <name val="Aptos Narrow"/>
        <family val="2"/>
        <scheme val="minor"/>
      </font>
    </dxf>
    <dxf>
      <numFmt numFmtId="167" formatCode="0.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font>
        <b/>
      </font>
      <alignment horizontal="general" vertical="bottom"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35693F-DF7C-4A7A-8B60-D4D8854B9878}" name="TableOfContents" displayName="TableOfContents" ref="A4:C7" totalsRowShown="0" headerRowDxfId="19">
  <tableColumns count="3">
    <tableColumn id="1" xr3:uid="{21E625E4-1900-480B-88E3-B57BB17D814B}" name="Worksheet name"/>
    <tableColumn id="3" xr3:uid="{00B3644F-295F-486D-BCB3-048FA740BC48}" name="Description" dataDxfId="18" dataCellStyle="Hyperlink"/>
    <tableColumn id="6" xr3:uid="{78DF291F-C592-4F10-B20B-39866DB9A7C0}" name="Sourc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D590445-C55D-4D67-8ACF-DAF4923804B8}" name="Table1" displayName="Table1" ref="A4:F27" totalsRowShown="0" headerRowDxfId="17">
  <tableColumns count="6">
    <tableColumn id="1" xr3:uid="{E6CC28DD-313F-458B-9174-DBA5CC3CD21A}" name="Year"/>
    <tableColumn id="3" xr3:uid="{5B24899D-46A9-4F54-B03F-A9D0A3087F08}" name="Biomass" dataDxfId="16"/>
    <tableColumn id="2" xr3:uid="{8E091FF6-D9CA-4D6D-81B1-8E81B5255B1F}" name="Metal ores" dataDxfId="15"/>
    <tableColumn id="4" xr3:uid="{864B3402-A0E0-46C1-8B00-7610A7D7A70B}" name="Fossil Fuels" dataDxfId="14"/>
    <tableColumn id="5" xr3:uid="{66A845AE-19E1-4753-84F2-940C25058FAB}" name="Non-Metallic Minerals" dataDxfId="13"/>
    <tableColumn id="6" xr3:uid="{4B7B8BD9-B23D-410A-8CD6-331DA15603A2}" name="Total materials"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981F1E-51EF-41B2-A2C8-997BF6FCA92C}" name="Table2" displayName="Table2" ref="A6:C29" totalsRowShown="0" headerRowDxfId="23">
  <tableColumns count="3">
    <tableColumn id="1" xr3:uid="{84A372ED-0FBE-4DE8-85A5-67B93310BA66}" name="Year" dataDxfId="22"/>
    <tableColumn id="3" xr3:uid="{3499C40C-8C14-4D8E-9E96-66C3B968C8C4}" name="Population estimate" dataDxfId="21"/>
    <tableColumn id="4" xr3:uid="{3374F92C-A246-4C28-B8ED-2DA38B1F1299}" name="Material footprint per capita, tonnes" dataDxfId="2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8C81EC-D112-4A7B-B1B9-7410927F0044}" name="Table3" displayName="Table3" ref="A8:D31" totalsRowShown="0" headerRowDxfId="11">
  <tableColumns count="4">
    <tableColumn id="1" xr3:uid="{A96E224E-CCE2-4B75-8761-09AF108EC7DA}" name="Year"/>
    <tableColumn id="3" xr3:uid="{7944D051-31B9-4791-BE63-75E755D2989E}" name="Previous release estimate _x000a_(million tonnes)" dataDxfId="10"/>
    <tableColumn id="4" xr3:uid="{543001B6-E95E-407F-9094-174582914449}" name="Current release estimate _x000a_(million tonnes)" dataDxfId="9"/>
    <tableColumn id="5" xr3:uid="{9E34A9D4-2F48-45D0-941D-7A9730A48022}" name="Difference - current minus previous (million tonnes)" dataDxfId="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305BEA-3094-4DD2-A6F0-0011C79CC1A9}" name="Notes" displayName="Notes" ref="A4:B7" totalsRowShown="0" headerRowDxfId="7">
  <tableColumns count="2">
    <tableColumn id="1" xr3:uid="{9558F36D-156B-4C22-B0D4-9DE09C55FA40}" name="Note number"/>
    <tableColumn id="2" xr3:uid="{1DE2A287-85F4-42F6-9BA7-8E7E59281171}" name="Note text" dataDxfId="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statistics/englands-material-footprint" TargetMode="External"/><Relationship Id="rId2" Type="http://schemas.openxmlformats.org/officeDocument/2006/relationships/hyperlink" Target="https://www.economy-ni.gov.uk/publications/northern-irelands-material-footprint-2001-2023" TargetMode="External"/><Relationship Id="rId1" Type="http://schemas.openxmlformats.org/officeDocument/2006/relationships/hyperlink" Target="https://www.nisra.gov.uk/publications/2025-mid-year-population-estimates-northern-ireland-and-estimates-population-aged-85" TargetMode="External"/><Relationship Id="rId5" Type="http://schemas.openxmlformats.org/officeDocument/2006/relationships/printerSettings" Target="../printerSettings/printerSettings1.bin"/><Relationship Id="rId4" Type="http://schemas.openxmlformats.org/officeDocument/2006/relationships/hyperlink" Target="https://www.ons.gov.uk/economy/environmentalaccounts/datasets/materialfootprintinthe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www.nisra.gov.uk/publications/2025-mid-year-population-estimates-northern-ireland-and-estimates-population-aged-85"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F4CA6-A75C-4049-A1F4-69AF3A662A0D}">
  <dimension ref="A1:A38"/>
  <sheetViews>
    <sheetView tabSelected="1" workbookViewId="0"/>
  </sheetViews>
  <sheetFormatPr defaultRowHeight="14.4" x14ac:dyDescent="0.3"/>
  <cols>
    <col min="1" max="1" width="130.5546875" style="5" customWidth="1"/>
  </cols>
  <sheetData>
    <row r="1" spans="1:1" ht="25.8" x14ac:dyDescent="0.5">
      <c r="A1" s="19" t="s">
        <v>66</v>
      </c>
    </row>
    <row r="2" spans="1:1" x14ac:dyDescent="0.3">
      <c r="A2" s="4" t="s">
        <v>68</v>
      </c>
    </row>
    <row r="3" spans="1:1" ht="28.8" x14ac:dyDescent="0.3">
      <c r="A3" s="5" t="s">
        <v>67</v>
      </c>
    </row>
    <row r="4" spans="1:1" x14ac:dyDescent="0.3">
      <c r="A4" s="13" t="s">
        <v>30</v>
      </c>
    </row>
    <row r="5" spans="1:1" ht="18" customHeight="1" x14ac:dyDescent="0.3"/>
    <row r="6" spans="1:1" x14ac:dyDescent="0.3">
      <c r="A6" s="4" t="s">
        <v>15</v>
      </c>
    </row>
    <row r="7" spans="1:1" x14ac:dyDescent="0.3">
      <c r="A7" t="s">
        <v>31</v>
      </c>
    </row>
    <row r="8" spans="1:1" ht="18" x14ac:dyDescent="0.35">
      <c r="A8" s="6"/>
    </row>
    <row r="9" spans="1:1" x14ac:dyDescent="0.3">
      <c r="A9" s="4" t="s">
        <v>32</v>
      </c>
    </row>
    <row r="10" spans="1:1" ht="108" customHeight="1" x14ac:dyDescent="0.3">
      <c r="A10" s="20" t="s">
        <v>33</v>
      </c>
    </row>
    <row r="12" spans="1:1" x14ac:dyDescent="0.3">
      <c r="A12" s="4" t="s">
        <v>22</v>
      </c>
    </row>
    <row r="13" spans="1:1" ht="28.8" customHeight="1" x14ac:dyDescent="0.3">
      <c r="A13" s="18" t="s">
        <v>23</v>
      </c>
    </row>
    <row r="14" spans="1:1" ht="43.2" x14ac:dyDescent="0.3">
      <c r="A14" s="18" t="s">
        <v>55</v>
      </c>
    </row>
    <row r="15" spans="1:1" x14ac:dyDescent="0.3">
      <c r="A15" s="4"/>
    </row>
    <row r="16" spans="1:1" x14ac:dyDescent="0.3">
      <c r="A16" s="4" t="s">
        <v>24</v>
      </c>
    </row>
    <row r="17" spans="1:1" ht="19.5" customHeight="1" x14ac:dyDescent="0.3">
      <c r="A17" s="18" t="s">
        <v>25</v>
      </c>
    </row>
    <row r="18" spans="1:1" x14ac:dyDescent="0.3">
      <c r="A18" s="4"/>
    </row>
    <row r="19" spans="1:1" x14ac:dyDescent="0.3">
      <c r="A19" s="4" t="s">
        <v>21</v>
      </c>
    </row>
    <row r="20" spans="1:1" x14ac:dyDescent="0.3">
      <c r="A20" s="25" t="s">
        <v>59</v>
      </c>
    </row>
    <row r="21" spans="1:1" x14ac:dyDescent="0.3">
      <c r="A21" s="18" t="s">
        <v>60</v>
      </c>
    </row>
    <row r="22" spans="1:1" x14ac:dyDescent="0.3">
      <c r="A22" s="18" t="s">
        <v>61</v>
      </c>
    </row>
    <row r="23" spans="1:1" x14ac:dyDescent="0.3">
      <c r="A23" s="18"/>
    </row>
    <row r="24" spans="1:1" x14ac:dyDescent="0.3">
      <c r="A24" s="4" t="s">
        <v>7</v>
      </c>
    </row>
    <row r="25" spans="1:1" ht="28.8" x14ac:dyDescent="0.3">
      <c r="A25" s="5" t="s">
        <v>19</v>
      </c>
    </row>
    <row r="26" spans="1:1" x14ac:dyDescent="0.3">
      <c r="A26" s="13" t="s">
        <v>20</v>
      </c>
    </row>
    <row r="28" spans="1:1" x14ac:dyDescent="0.3">
      <c r="A28" s="4" t="s">
        <v>17</v>
      </c>
    </row>
    <row r="29" spans="1:1" ht="49.5" customHeight="1" x14ac:dyDescent="0.3">
      <c r="A29" s="5" t="s">
        <v>62</v>
      </c>
    </row>
    <row r="30" spans="1:1" x14ac:dyDescent="0.3">
      <c r="A30" s="13" t="s">
        <v>34</v>
      </c>
    </row>
    <row r="31" spans="1:1" x14ac:dyDescent="0.3">
      <c r="A31" s="13" t="s">
        <v>48</v>
      </c>
    </row>
    <row r="33" spans="1:1" x14ac:dyDescent="0.3">
      <c r="A33" s="4" t="s">
        <v>28</v>
      </c>
    </row>
    <row r="34" spans="1:1" ht="28.8" x14ac:dyDescent="0.3">
      <c r="A34" s="5" t="s">
        <v>63</v>
      </c>
    </row>
    <row r="36" spans="1:1" x14ac:dyDescent="0.3">
      <c r="A36" s="4" t="s">
        <v>26</v>
      </c>
    </row>
    <row r="37" spans="1:1" x14ac:dyDescent="0.3">
      <c r="A37" s="5" t="s">
        <v>8</v>
      </c>
    </row>
    <row r="38" spans="1:1" x14ac:dyDescent="0.3">
      <c r="A38" s="5" t="s">
        <v>18</v>
      </c>
    </row>
  </sheetData>
  <hyperlinks>
    <hyperlink ref="A26" r:id="rId1" xr:uid="{715D3F48-3822-4D96-9AB0-F51BA79A46D1}"/>
    <hyperlink ref="A4" r:id="rId2" xr:uid="{1525FB4B-5D91-4B34-8CD5-0C791CDDF161}"/>
    <hyperlink ref="A30" r:id="rId3" xr:uid="{AEDFE687-BEDA-4856-90E3-1D4E65D86919}"/>
    <hyperlink ref="A31" r:id="rId4" xr:uid="{04314702-538E-4E17-A9AC-6130C7F9F1F1}"/>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80729-FE51-4C6C-9E3D-FED3BD199AAE}">
  <dimension ref="A1:C7"/>
  <sheetViews>
    <sheetView workbookViewId="0"/>
  </sheetViews>
  <sheetFormatPr defaultRowHeight="14.4" x14ac:dyDescent="0.3"/>
  <cols>
    <col min="1" max="1" width="16" customWidth="1"/>
    <col min="2" max="2" width="94.21875" customWidth="1"/>
    <col min="3" max="3" width="34.5546875" customWidth="1"/>
    <col min="4" max="4" width="24" customWidth="1"/>
  </cols>
  <sheetData>
    <row r="1" spans="1:3" s="2" customFormat="1" ht="21" x14ac:dyDescent="0.4">
      <c r="A1" s="12" t="s">
        <v>5</v>
      </c>
    </row>
    <row r="2" spans="1:3" s="2" customFormat="1" x14ac:dyDescent="0.3">
      <c r="A2" t="s">
        <v>6</v>
      </c>
    </row>
    <row r="3" spans="1:3" s="2" customFormat="1" ht="21" x14ac:dyDescent="0.4">
      <c r="A3" s="12"/>
    </row>
    <row r="4" spans="1:3" s="2" customFormat="1" x14ac:dyDescent="0.3">
      <c r="A4" s="2" t="s">
        <v>2</v>
      </c>
      <c r="B4" s="2" t="s">
        <v>1</v>
      </c>
      <c r="C4" s="2" t="s">
        <v>3</v>
      </c>
    </row>
    <row r="5" spans="1:3" x14ac:dyDescent="0.3">
      <c r="A5" t="s">
        <v>27</v>
      </c>
      <c r="B5" s="13" t="s">
        <v>51</v>
      </c>
      <c r="C5" t="s">
        <v>4</v>
      </c>
    </row>
    <row r="6" spans="1:3" x14ac:dyDescent="0.3">
      <c r="A6" t="s">
        <v>49</v>
      </c>
      <c r="B6" s="13" t="s">
        <v>45</v>
      </c>
      <c r="C6" t="s">
        <v>47</v>
      </c>
    </row>
    <row r="7" spans="1:3" x14ac:dyDescent="0.3">
      <c r="A7" t="s">
        <v>50</v>
      </c>
      <c r="B7" s="13" t="s">
        <v>46</v>
      </c>
      <c r="C7" t="s">
        <v>4</v>
      </c>
    </row>
  </sheetData>
  <hyperlinks>
    <hyperlink ref="B5" location="'Table 1'!A1" display="Material footprint, total and by material group, Northern Ireland, 2001 to 2023" xr:uid="{92BB2BF3-82AC-4518-9910-1306AF3F14DD}"/>
    <hyperlink ref="B6" location="'Table 2'!A1" display="Material footprint per capita, Northern Ireland, 2001 to 2023" xr:uid="{BB12B8EA-0B7A-4E49-A98F-B3C56461BE0F}"/>
    <hyperlink ref="B7" location="'Table 3'!A1" display="Comparison of current and previous Material Footprint Estimates, Northern Ireland (2025 and 2026 release)" xr:uid="{0A1D190A-205E-473A-96FF-5D3BCE58F27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C4EDB-E294-48C1-ADC9-68E04AAD86A3}">
  <dimension ref="A1:J27"/>
  <sheetViews>
    <sheetView workbookViewId="0"/>
  </sheetViews>
  <sheetFormatPr defaultRowHeight="14.4" x14ac:dyDescent="0.3"/>
  <cols>
    <col min="1" max="1" width="8.5546875" customWidth="1"/>
    <col min="2" max="2" width="16.5546875" customWidth="1"/>
    <col min="3" max="3" width="17.5546875" customWidth="1"/>
    <col min="4" max="4" width="13.5546875" customWidth="1"/>
  </cols>
  <sheetData>
    <row r="1" spans="1:10" ht="18" x14ac:dyDescent="0.35">
      <c r="A1" s="14" t="s">
        <v>40</v>
      </c>
    </row>
    <row r="2" spans="1:10" x14ac:dyDescent="0.3">
      <c r="A2" t="s">
        <v>56</v>
      </c>
    </row>
    <row r="3" spans="1:10" x14ac:dyDescent="0.3">
      <c r="A3" s="2" t="s">
        <v>10</v>
      </c>
    </row>
    <row r="4" spans="1:10" s="5" customFormat="1" ht="43.2" x14ac:dyDescent="0.3">
      <c r="A4" s="4" t="s">
        <v>0</v>
      </c>
      <c r="B4" s="4" t="s">
        <v>35</v>
      </c>
      <c r="C4" s="4" t="s">
        <v>39</v>
      </c>
      <c r="D4" s="4" t="s">
        <v>36</v>
      </c>
      <c r="E4" s="4" t="s">
        <v>37</v>
      </c>
      <c r="F4" s="4" t="s">
        <v>38</v>
      </c>
      <c r="G4" s="4"/>
      <c r="H4" s="4"/>
      <c r="I4" s="4"/>
    </row>
    <row r="5" spans="1:10" x14ac:dyDescent="0.3">
      <c r="A5">
        <v>2001</v>
      </c>
      <c r="B5" s="1">
        <v>8550</v>
      </c>
      <c r="C5" s="1">
        <v>1796</v>
      </c>
      <c r="D5" s="1">
        <v>9065</v>
      </c>
      <c r="E5" s="1">
        <v>13935</v>
      </c>
      <c r="F5" s="1">
        <v>33346</v>
      </c>
      <c r="G5" s="1"/>
      <c r="I5" s="8"/>
      <c r="J5" s="16"/>
    </row>
    <row r="6" spans="1:10" x14ac:dyDescent="0.3">
      <c r="A6">
        <v>2002</v>
      </c>
      <c r="B6" s="1">
        <v>9178</v>
      </c>
      <c r="C6" s="1">
        <v>2059</v>
      </c>
      <c r="D6" s="1">
        <v>9844</v>
      </c>
      <c r="E6" s="1">
        <v>15841</v>
      </c>
      <c r="F6" s="1">
        <v>36923</v>
      </c>
      <c r="G6" s="21"/>
      <c r="I6" s="1"/>
      <c r="J6" s="16"/>
    </row>
    <row r="7" spans="1:10" x14ac:dyDescent="0.3">
      <c r="A7">
        <v>2003</v>
      </c>
      <c r="B7" s="1">
        <v>9257</v>
      </c>
      <c r="C7" s="1">
        <v>2134</v>
      </c>
      <c r="D7" s="1">
        <v>9462</v>
      </c>
      <c r="E7" s="1">
        <v>18593</v>
      </c>
      <c r="F7" s="1">
        <v>39446</v>
      </c>
      <c r="G7" s="21"/>
      <c r="I7" s="1"/>
      <c r="J7" s="16"/>
    </row>
    <row r="8" spans="1:10" x14ac:dyDescent="0.3">
      <c r="A8">
        <v>2004</v>
      </c>
      <c r="B8" s="1">
        <v>10602</v>
      </c>
      <c r="C8" s="1">
        <v>2588</v>
      </c>
      <c r="D8" s="1">
        <v>9280</v>
      </c>
      <c r="E8" s="1">
        <v>18573</v>
      </c>
      <c r="F8" s="1">
        <v>41043</v>
      </c>
      <c r="G8" s="21"/>
      <c r="I8" s="1"/>
      <c r="J8" s="16"/>
    </row>
    <row r="9" spans="1:10" x14ac:dyDescent="0.3">
      <c r="A9">
        <v>2005</v>
      </c>
      <c r="B9" s="1">
        <v>10691</v>
      </c>
      <c r="C9" s="1">
        <v>2677</v>
      </c>
      <c r="D9" s="1">
        <v>9730</v>
      </c>
      <c r="E9" s="1">
        <v>18084</v>
      </c>
      <c r="F9" s="1">
        <v>41182</v>
      </c>
      <c r="G9" s="21"/>
      <c r="I9" s="1"/>
      <c r="J9" s="16"/>
    </row>
    <row r="10" spans="1:10" x14ac:dyDescent="0.3">
      <c r="A10">
        <v>2006</v>
      </c>
      <c r="B10" s="1">
        <v>10022</v>
      </c>
      <c r="C10" s="1">
        <v>2488</v>
      </c>
      <c r="D10" s="1">
        <v>9306</v>
      </c>
      <c r="E10" s="1">
        <v>18006</v>
      </c>
      <c r="F10" s="1">
        <v>39823</v>
      </c>
      <c r="G10" s="21"/>
      <c r="I10" s="1"/>
      <c r="J10" s="16"/>
    </row>
    <row r="11" spans="1:10" x14ac:dyDescent="0.3">
      <c r="A11">
        <v>2007</v>
      </c>
      <c r="B11" s="1">
        <v>10332</v>
      </c>
      <c r="C11" s="1">
        <v>2700</v>
      </c>
      <c r="D11" s="1">
        <v>9534</v>
      </c>
      <c r="E11" s="1">
        <v>18474</v>
      </c>
      <c r="F11" s="1">
        <v>41041</v>
      </c>
      <c r="G11" s="21"/>
      <c r="I11" s="1"/>
      <c r="J11" s="16"/>
    </row>
    <row r="12" spans="1:10" x14ac:dyDescent="0.3">
      <c r="A12">
        <v>2008</v>
      </c>
      <c r="B12" s="1">
        <v>10059</v>
      </c>
      <c r="C12" s="1">
        <v>2522</v>
      </c>
      <c r="D12" s="1">
        <v>9744</v>
      </c>
      <c r="E12" s="1">
        <v>16131</v>
      </c>
      <c r="F12" s="1">
        <v>38455</v>
      </c>
      <c r="G12" s="21"/>
      <c r="I12" s="1"/>
      <c r="J12" s="16"/>
    </row>
    <row r="13" spans="1:10" x14ac:dyDescent="0.3">
      <c r="A13">
        <v>2009</v>
      </c>
      <c r="B13" s="1">
        <v>9751</v>
      </c>
      <c r="C13" s="1">
        <v>2323</v>
      </c>
      <c r="D13" s="1">
        <v>8802</v>
      </c>
      <c r="E13" s="1">
        <v>12420</v>
      </c>
      <c r="F13" s="1">
        <v>33296</v>
      </c>
      <c r="G13" s="21"/>
      <c r="I13" s="1"/>
      <c r="J13" s="16"/>
    </row>
    <row r="14" spans="1:10" x14ac:dyDescent="0.3">
      <c r="A14">
        <v>2010</v>
      </c>
      <c r="B14" s="1">
        <v>7801</v>
      </c>
      <c r="C14" s="1">
        <v>2393</v>
      </c>
      <c r="D14" s="1">
        <v>6825</v>
      </c>
      <c r="E14" s="1">
        <v>10849</v>
      </c>
      <c r="F14" s="1">
        <v>27867</v>
      </c>
      <c r="G14" s="21"/>
      <c r="I14" s="1"/>
      <c r="J14" s="16"/>
    </row>
    <row r="15" spans="1:10" x14ac:dyDescent="0.3">
      <c r="A15">
        <v>2011</v>
      </c>
      <c r="B15" s="1">
        <v>8410</v>
      </c>
      <c r="C15" s="1">
        <v>2773</v>
      </c>
      <c r="D15" s="1">
        <v>7933</v>
      </c>
      <c r="E15" s="1">
        <v>12743</v>
      </c>
      <c r="F15" s="1">
        <v>31859</v>
      </c>
      <c r="G15" s="21"/>
      <c r="I15" s="1"/>
      <c r="J15" s="16"/>
    </row>
    <row r="16" spans="1:10" x14ac:dyDescent="0.3">
      <c r="A16">
        <v>2012</v>
      </c>
      <c r="B16" s="1">
        <v>8276</v>
      </c>
      <c r="C16" s="1">
        <v>2852</v>
      </c>
      <c r="D16" s="1">
        <v>7727</v>
      </c>
      <c r="E16" s="1">
        <v>12586</v>
      </c>
      <c r="F16" s="1">
        <v>31441</v>
      </c>
      <c r="G16" s="21"/>
      <c r="I16" s="1"/>
      <c r="J16" s="16"/>
    </row>
    <row r="17" spans="1:10" x14ac:dyDescent="0.3">
      <c r="A17">
        <v>2013</v>
      </c>
      <c r="B17" s="1">
        <v>8303</v>
      </c>
      <c r="C17" s="1">
        <v>3058</v>
      </c>
      <c r="D17" s="1">
        <v>7198</v>
      </c>
      <c r="E17" s="1">
        <v>12648</v>
      </c>
      <c r="F17" s="1">
        <v>31207</v>
      </c>
      <c r="G17" s="21"/>
      <c r="I17" s="1"/>
      <c r="J17" s="16"/>
    </row>
    <row r="18" spans="1:10" x14ac:dyDescent="0.3">
      <c r="A18">
        <v>2014</v>
      </c>
      <c r="B18" s="1">
        <v>9073</v>
      </c>
      <c r="C18" s="1">
        <v>3421</v>
      </c>
      <c r="D18" s="1">
        <v>7326</v>
      </c>
      <c r="E18" s="1">
        <v>16012</v>
      </c>
      <c r="F18" s="1">
        <v>35832</v>
      </c>
      <c r="G18" s="21"/>
      <c r="I18" s="1"/>
      <c r="J18" s="16"/>
    </row>
    <row r="19" spans="1:10" x14ac:dyDescent="0.3">
      <c r="A19">
        <v>2015</v>
      </c>
      <c r="B19" s="1">
        <v>8508</v>
      </c>
      <c r="C19" s="1">
        <v>3506</v>
      </c>
      <c r="D19" s="1">
        <v>7461</v>
      </c>
      <c r="E19" s="1">
        <v>14858</v>
      </c>
      <c r="F19" s="1">
        <v>34332</v>
      </c>
      <c r="G19" s="21"/>
      <c r="I19" s="1"/>
      <c r="J19" s="16"/>
    </row>
    <row r="20" spans="1:10" x14ac:dyDescent="0.3">
      <c r="A20">
        <v>2016</v>
      </c>
      <c r="B20" s="1">
        <v>8736</v>
      </c>
      <c r="C20" s="1">
        <v>3079</v>
      </c>
      <c r="D20" s="1">
        <v>6271</v>
      </c>
      <c r="E20" s="1">
        <v>13354</v>
      </c>
      <c r="F20" s="1">
        <v>31441</v>
      </c>
      <c r="G20" s="21"/>
      <c r="I20" s="1"/>
      <c r="J20" s="16"/>
    </row>
    <row r="21" spans="1:10" x14ac:dyDescent="0.3">
      <c r="A21">
        <v>2017</v>
      </c>
      <c r="B21" s="1">
        <v>8752</v>
      </c>
      <c r="C21" s="1">
        <v>2794</v>
      </c>
      <c r="D21" s="1">
        <v>6033</v>
      </c>
      <c r="E21" s="1">
        <v>11864</v>
      </c>
      <c r="F21" s="1">
        <v>29442</v>
      </c>
      <c r="G21" s="21"/>
      <c r="I21" s="1"/>
      <c r="J21" s="16"/>
    </row>
    <row r="22" spans="1:10" x14ac:dyDescent="0.3">
      <c r="A22">
        <v>2018</v>
      </c>
      <c r="B22" s="1">
        <v>8231</v>
      </c>
      <c r="C22" s="1">
        <v>2892</v>
      </c>
      <c r="D22" s="1">
        <v>6322</v>
      </c>
      <c r="E22" s="1">
        <v>12831</v>
      </c>
      <c r="F22" s="1">
        <v>30276</v>
      </c>
      <c r="G22" s="21"/>
      <c r="I22" s="1"/>
      <c r="J22" s="16"/>
    </row>
    <row r="23" spans="1:10" x14ac:dyDescent="0.3">
      <c r="A23">
        <v>2019</v>
      </c>
      <c r="B23" s="1">
        <v>8564</v>
      </c>
      <c r="C23" s="1">
        <v>2942</v>
      </c>
      <c r="D23" s="1">
        <v>6227</v>
      </c>
      <c r="E23" s="1">
        <v>13258</v>
      </c>
      <c r="F23" s="1">
        <v>30991</v>
      </c>
      <c r="G23" s="21"/>
      <c r="I23" s="1"/>
      <c r="J23" s="16"/>
    </row>
    <row r="24" spans="1:10" x14ac:dyDescent="0.3">
      <c r="A24">
        <v>2020</v>
      </c>
      <c r="B24" s="1">
        <v>7819</v>
      </c>
      <c r="C24" s="1">
        <v>2716</v>
      </c>
      <c r="D24" s="1">
        <v>5409</v>
      </c>
      <c r="E24" s="1">
        <v>12948</v>
      </c>
      <c r="F24" s="1">
        <v>28891</v>
      </c>
      <c r="G24" s="21"/>
      <c r="I24" s="1"/>
      <c r="J24" s="16"/>
    </row>
    <row r="25" spans="1:10" x14ac:dyDescent="0.3">
      <c r="A25">
        <v>2021</v>
      </c>
      <c r="B25" s="1">
        <v>8478</v>
      </c>
      <c r="C25" s="1">
        <v>3159</v>
      </c>
      <c r="D25" s="1">
        <v>6853</v>
      </c>
      <c r="E25" s="1">
        <v>14477</v>
      </c>
      <c r="F25" s="1">
        <v>32968</v>
      </c>
      <c r="G25" s="21"/>
      <c r="I25" s="1"/>
      <c r="J25" s="16"/>
    </row>
    <row r="26" spans="1:10" x14ac:dyDescent="0.3">
      <c r="A26">
        <v>2022</v>
      </c>
      <c r="B26" s="1">
        <v>9403</v>
      </c>
      <c r="C26" s="1">
        <v>3924</v>
      </c>
      <c r="D26" s="1">
        <v>8272</v>
      </c>
      <c r="E26" s="1">
        <v>17269</v>
      </c>
      <c r="F26" s="1">
        <v>38868</v>
      </c>
      <c r="G26" s="1"/>
      <c r="I26" s="1"/>
      <c r="J26" s="16"/>
    </row>
    <row r="27" spans="1:10" s="5" customFormat="1" x14ac:dyDescent="0.3">
      <c r="A27" s="5">
        <v>2023</v>
      </c>
      <c r="B27" s="26">
        <v>10014</v>
      </c>
      <c r="C27" s="26">
        <v>3720</v>
      </c>
      <c r="D27" s="26">
        <v>7023</v>
      </c>
      <c r="E27" s="26">
        <v>17775</v>
      </c>
      <c r="F27" s="26">
        <v>38533</v>
      </c>
      <c r="H27"/>
    </row>
  </sheetData>
  <phoneticPr fontId="7" type="noConversion"/>
  <conditionalFormatting sqref="I5">
    <cfRule type="top10" dxfId="5" priority="1" rank="1"/>
    <cfRule type="top10" dxfId="4" priority="2" bottom="1" rank="1"/>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80F98-0AC9-4ACF-8195-7F97117740D7}">
  <dimension ref="A1:V38"/>
  <sheetViews>
    <sheetView zoomScaleNormal="100" workbookViewId="0"/>
  </sheetViews>
  <sheetFormatPr defaultRowHeight="14.4" x14ac:dyDescent="0.3"/>
  <cols>
    <col min="1" max="1" width="10.77734375" customWidth="1"/>
    <col min="2" max="5" width="23.5546875" customWidth="1"/>
  </cols>
  <sheetData>
    <row r="1" spans="1:22" ht="18" x14ac:dyDescent="0.35">
      <c r="A1" s="14" t="s">
        <v>43</v>
      </c>
    </row>
    <row r="2" spans="1:22" x14ac:dyDescent="0.3">
      <c r="A2" t="s">
        <v>6</v>
      </c>
    </row>
    <row r="3" spans="1:22" x14ac:dyDescent="0.3">
      <c r="A3" s="2" t="s">
        <v>9</v>
      </c>
    </row>
    <row r="4" spans="1:22" x14ac:dyDescent="0.3">
      <c r="A4" t="s">
        <v>11</v>
      </c>
    </row>
    <row r="5" spans="1:22" s="5" customFormat="1" x14ac:dyDescent="0.3">
      <c r="A5" s="27" t="s">
        <v>20</v>
      </c>
      <c r="B5"/>
      <c r="C5"/>
      <c r="D5"/>
      <c r="E5"/>
      <c r="F5"/>
      <c r="G5"/>
      <c r="H5"/>
      <c r="I5"/>
      <c r="J5" s="4"/>
      <c r="K5" s="4"/>
      <c r="L5" s="4"/>
      <c r="N5" s="4"/>
      <c r="O5" s="4"/>
      <c r="P5" s="4"/>
      <c r="Q5" s="4"/>
      <c r="R5" s="4"/>
    </row>
    <row r="6" spans="1:22" ht="28.8" x14ac:dyDescent="0.3">
      <c r="A6" s="4" t="s">
        <v>0</v>
      </c>
      <c r="B6" s="7" t="s">
        <v>41</v>
      </c>
      <c r="C6" s="4" t="s">
        <v>42</v>
      </c>
      <c r="D6" s="5"/>
      <c r="E6" s="5"/>
      <c r="F6" s="5"/>
      <c r="G6" s="5"/>
      <c r="H6" s="5"/>
      <c r="I6" s="5"/>
      <c r="L6" s="9"/>
      <c r="M6" s="9"/>
      <c r="N6" s="9"/>
      <c r="O6" s="9"/>
      <c r="R6" s="10"/>
      <c r="S6" s="10"/>
      <c r="T6" s="10"/>
      <c r="U6" s="10"/>
      <c r="V6" s="1"/>
    </row>
    <row r="7" spans="1:22" x14ac:dyDescent="0.3">
      <c r="A7" s="23">
        <v>2001</v>
      </c>
      <c r="B7" s="22">
        <v>1688838</v>
      </c>
      <c r="C7" s="17">
        <v>19.7</v>
      </c>
      <c r="F7" s="1"/>
      <c r="L7" s="9"/>
      <c r="M7" s="9"/>
      <c r="N7" s="9"/>
      <c r="O7" s="9"/>
      <c r="R7" s="10"/>
      <c r="S7" s="10"/>
      <c r="T7" s="10"/>
      <c r="U7" s="10"/>
      <c r="V7" s="1"/>
    </row>
    <row r="8" spans="1:22" x14ac:dyDescent="0.3">
      <c r="A8" s="23">
        <v>2002</v>
      </c>
      <c r="B8" s="22">
        <v>1697534</v>
      </c>
      <c r="C8" s="17">
        <v>21.8</v>
      </c>
      <c r="F8" s="1"/>
      <c r="L8" s="9"/>
      <c r="M8" s="9"/>
      <c r="N8" s="8"/>
      <c r="O8" s="8"/>
      <c r="P8" s="8"/>
      <c r="Q8" s="8"/>
      <c r="R8" s="8"/>
      <c r="S8" s="10"/>
      <c r="T8" s="10"/>
      <c r="U8" s="10"/>
      <c r="V8" s="1"/>
    </row>
    <row r="9" spans="1:22" x14ac:dyDescent="0.3">
      <c r="A9" s="23">
        <v>2003</v>
      </c>
      <c r="B9" s="22">
        <v>1704924</v>
      </c>
      <c r="C9" s="17">
        <v>23.1</v>
      </c>
      <c r="F9" s="1"/>
      <c r="N9" s="8"/>
      <c r="O9" s="8"/>
      <c r="P9" s="8"/>
      <c r="Q9" s="8"/>
      <c r="R9" s="8"/>
      <c r="S9" s="1"/>
      <c r="T9" s="1"/>
      <c r="U9" s="1"/>
      <c r="V9" s="1"/>
    </row>
    <row r="10" spans="1:22" x14ac:dyDescent="0.3">
      <c r="A10" s="23">
        <v>2004</v>
      </c>
      <c r="B10" s="22">
        <v>1714042</v>
      </c>
      <c r="C10" s="17">
        <v>23.9</v>
      </c>
      <c r="F10" s="1"/>
      <c r="N10" s="8"/>
      <c r="O10" s="8"/>
      <c r="P10" s="8"/>
      <c r="Q10" s="8"/>
      <c r="R10" s="8"/>
      <c r="S10" s="11"/>
      <c r="T10" s="11"/>
      <c r="U10" s="11"/>
      <c r="V10" s="11"/>
    </row>
    <row r="11" spans="1:22" x14ac:dyDescent="0.3">
      <c r="A11" s="23">
        <v>2005</v>
      </c>
      <c r="B11" s="22">
        <v>1727733</v>
      </c>
      <c r="C11" s="17">
        <v>23.8</v>
      </c>
      <c r="F11" s="1"/>
      <c r="J11" s="8"/>
      <c r="K11" s="8"/>
      <c r="L11" s="8"/>
      <c r="N11" s="8"/>
      <c r="O11" s="8"/>
      <c r="P11" s="8"/>
      <c r="Q11" s="8"/>
      <c r="R11" s="8"/>
      <c r="S11" s="10"/>
      <c r="T11" s="10"/>
      <c r="U11" s="10"/>
    </row>
    <row r="12" spans="1:22" x14ac:dyDescent="0.3">
      <c r="A12" s="23">
        <v>2006</v>
      </c>
      <c r="B12" s="22">
        <v>1743113</v>
      </c>
      <c r="C12" s="17">
        <v>22.8</v>
      </c>
      <c r="F12" s="1"/>
      <c r="J12" s="8"/>
      <c r="K12" s="8"/>
      <c r="L12" s="8"/>
      <c r="N12" s="8"/>
      <c r="O12" s="8"/>
      <c r="P12" s="8"/>
      <c r="Q12" s="8"/>
      <c r="R12" s="8"/>
    </row>
    <row r="13" spans="1:22" x14ac:dyDescent="0.3">
      <c r="A13" s="23">
        <v>2007</v>
      </c>
      <c r="B13" s="22">
        <v>1761683</v>
      </c>
      <c r="C13" s="17">
        <v>23.3</v>
      </c>
      <c r="F13" s="1"/>
      <c r="J13" s="8"/>
      <c r="K13" s="8"/>
      <c r="L13" s="8"/>
      <c r="N13" s="8"/>
      <c r="O13" s="8"/>
      <c r="P13" s="8"/>
      <c r="Q13" s="8"/>
      <c r="R13" s="8"/>
    </row>
    <row r="14" spans="1:22" x14ac:dyDescent="0.3">
      <c r="A14" s="23">
        <v>2008</v>
      </c>
      <c r="B14" s="22">
        <v>1779152</v>
      </c>
      <c r="C14" s="17">
        <v>21.6</v>
      </c>
      <c r="F14" s="1"/>
      <c r="J14" s="8"/>
      <c r="K14" s="8"/>
      <c r="L14" s="8"/>
      <c r="N14" s="8"/>
      <c r="O14" s="8"/>
      <c r="P14" s="8"/>
      <c r="Q14" s="8"/>
      <c r="R14" s="8"/>
    </row>
    <row r="15" spans="1:22" x14ac:dyDescent="0.3">
      <c r="A15" s="23">
        <v>2009</v>
      </c>
      <c r="B15" s="22">
        <v>1793333</v>
      </c>
      <c r="C15" s="17">
        <v>18.600000000000001</v>
      </c>
      <c r="F15" s="1"/>
      <c r="J15" s="8"/>
      <c r="K15" s="8"/>
      <c r="L15" s="8"/>
      <c r="N15" s="8"/>
      <c r="O15" s="8"/>
      <c r="P15" s="8"/>
      <c r="Q15" s="8"/>
      <c r="R15" s="8"/>
    </row>
    <row r="16" spans="1:22" x14ac:dyDescent="0.3">
      <c r="A16" s="23">
        <v>2010</v>
      </c>
      <c r="B16" s="22">
        <v>1804833</v>
      </c>
      <c r="C16" s="17">
        <v>15.4</v>
      </c>
      <c r="F16" s="1"/>
      <c r="J16" s="8"/>
      <c r="K16" s="8"/>
      <c r="L16" s="8"/>
      <c r="N16" s="8"/>
      <c r="O16" s="8"/>
      <c r="P16" s="8"/>
      <c r="Q16" s="8"/>
      <c r="R16" s="8"/>
    </row>
    <row r="17" spans="1:18" x14ac:dyDescent="0.3">
      <c r="A17" s="23">
        <v>2011</v>
      </c>
      <c r="B17" s="22">
        <v>1814318</v>
      </c>
      <c r="C17" s="17">
        <v>17.600000000000001</v>
      </c>
      <c r="F17" s="1"/>
      <c r="J17" s="8"/>
      <c r="K17" s="8"/>
      <c r="L17" s="8"/>
      <c r="N17" s="8"/>
      <c r="O17" s="8"/>
      <c r="P17" s="8"/>
      <c r="Q17" s="8"/>
      <c r="R17" s="8"/>
    </row>
    <row r="18" spans="1:18" x14ac:dyDescent="0.3">
      <c r="A18" s="23">
        <v>2012</v>
      </c>
      <c r="B18" s="22">
        <v>1824603</v>
      </c>
      <c r="C18" s="17">
        <v>17.2</v>
      </c>
      <c r="F18" s="1"/>
      <c r="J18" s="8"/>
      <c r="K18" s="8"/>
      <c r="L18" s="8"/>
      <c r="N18" s="8"/>
      <c r="O18" s="8"/>
      <c r="P18" s="8"/>
      <c r="Q18" s="8"/>
      <c r="R18" s="8"/>
    </row>
    <row r="19" spans="1:18" x14ac:dyDescent="0.3">
      <c r="A19" s="23">
        <v>2013</v>
      </c>
      <c r="B19" s="22">
        <v>1831677</v>
      </c>
      <c r="C19" s="17">
        <v>17</v>
      </c>
      <c r="F19" s="1"/>
      <c r="J19" s="8"/>
      <c r="K19" s="8"/>
      <c r="L19" s="8"/>
      <c r="N19" s="8"/>
      <c r="O19" s="8"/>
      <c r="P19" s="8"/>
      <c r="Q19" s="8"/>
      <c r="R19" s="8"/>
    </row>
    <row r="20" spans="1:18" x14ac:dyDescent="0.3">
      <c r="A20" s="23">
        <v>2014</v>
      </c>
      <c r="B20" s="22">
        <v>1843186</v>
      </c>
      <c r="C20" s="17">
        <v>19.399999999999999</v>
      </c>
      <c r="F20" s="1"/>
      <c r="J20" s="8"/>
      <c r="K20" s="8"/>
      <c r="L20" s="8"/>
      <c r="N20" s="8"/>
      <c r="O20" s="8"/>
      <c r="P20" s="8"/>
      <c r="Q20" s="8"/>
      <c r="R20" s="8"/>
    </row>
    <row r="21" spans="1:18" x14ac:dyDescent="0.3">
      <c r="A21" s="23">
        <v>2015</v>
      </c>
      <c r="B21" s="22">
        <v>1854943</v>
      </c>
      <c r="C21" s="17">
        <v>18.5</v>
      </c>
      <c r="F21" s="1"/>
      <c r="J21" s="8"/>
      <c r="K21" s="8"/>
      <c r="L21" s="8"/>
      <c r="N21" s="8"/>
      <c r="O21" s="8"/>
      <c r="P21" s="8"/>
      <c r="Q21" s="8"/>
      <c r="R21" s="8"/>
    </row>
    <row r="22" spans="1:18" x14ac:dyDescent="0.3">
      <c r="A22" s="23">
        <v>2016</v>
      </c>
      <c r="B22" s="22">
        <v>1866042</v>
      </c>
      <c r="C22" s="17">
        <v>16.8</v>
      </c>
      <c r="F22" s="1"/>
      <c r="J22" s="8"/>
      <c r="K22" s="8"/>
      <c r="L22" s="8"/>
      <c r="N22" s="8"/>
      <c r="O22" s="8"/>
      <c r="P22" s="8"/>
      <c r="Q22" s="8"/>
      <c r="R22" s="8"/>
    </row>
    <row r="23" spans="1:18" x14ac:dyDescent="0.3">
      <c r="A23" s="23">
        <v>2017</v>
      </c>
      <c r="B23" s="22">
        <v>1875178</v>
      </c>
      <c r="C23" s="17">
        <v>15.7</v>
      </c>
      <c r="F23" s="1"/>
      <c r="J23" s="8"/>
      <c r="K23" s="8"/>
      <c r="L23" s="8"/>
      <c r="N23" s="8"/>
      <c r="O23" s="8"/>
      <c r="P23" s="8"/>
      <c r="Q23" s="8"/>
      <c r="R23" s="8"/>
    </row>
    <row r="24" spans="1:18" x14ac:dyDescent="0.3">
      <c r="A24" s="23">
        <v>2018</v>
      </c>
      <c r="B24" s="22">
        <v>1886259</v>
      </c>
      <c r="C24" s="17">
        <v>16.100000000000001</v>
      </c>
      <c r="F24" s="1"/>
      <c r="J24" s="8"/>
      <c r="K24" s="8"/>
      <c r="L24" s="8"/>
      <c r="N24" s="8"/>
      <c r="O24" s="8"/>
      <c r="P24" s="8"/>
      <c r="Q24" s="8"/>
      <c r="R24" s="8"/>
    </row>
    <row r="25" spans="1:18" x14ac:dyDescent="0.3">
      <c r="A25" s="23">
        <v>2019</v>
      </c>
      <c r="B25" s="22">
        <v>1898519</v>
      </c>
      <c r="C25" s="17">
        <v>16.3</v>
      </c>
      <c r="F25" s="1"/>
      <c r="J25" s="8"/>
      <c r="K25" s="8"/>
      <c r="L25" s="8"/>
      <c r="N25" s="8"/>
      <c r="O25" s="8"/>
      <c r="P25" s="8"/>
      <c r="Q25" s="8"/>
      <c r="R25" s="8"/>
    </row>
    <row r="26" spans="1:18" x14ac:dyDescent="0.3">
      <c r="A26" s="23">
        <v>2020</v>
      </c>
      <c r="B26" s="22">
        <v>1900523</v>
      </c>
      <c r="C26" s="17">
        <v>15.2</v>
      </c>
      <c r="F26" s="1"/>
      <c r="J26" s="8"/>
      <c r="K26" s="8"/>
      <c r="L26" s="8"/>
      <c r="N26" s="8"/>
      <c r="O26" s="8"/>
      <c r="P26" s="8"/>
      <c r="Q26" s="8"/>
      <c r="R26" s="8"/>
    </row>
    <row r="27" spans="1:18" x14ac:dyDescent="0.3">
      <c r="A27" s="23">
        <v>2021</v>
      </c>
      <c r="B27" s="22">
        <v>1904564</v>
      </c>
      <c r="C27" s="17">
        <v>17.3</v>
      </c>
      <c r="F27" s="1"/>
      <c r="J27" s="8"/>
      <c r="K27" s="8"/>
      <c r="L27" s="8"/>
      <c r="N27" s="8"/>
      <c r="O27" s="8"/>
      <c r="P27" s="8"/>
      <c r="Q27" s="8"/>
      <c r="R27" s="8"/>
    </row>
    <row r="28" spans="1:18" x14ac:dyDescent="0.3">
      <c r="A28" s="23">
        <v>2022</v>
      </c>
      <c r="B28" s="22">
        <v>1910543</v>
      </c>
      <c r="C28" s="17">
        <v>20.3</v>
      </c>
      <c r="F28" s="1"/>
    </row>
    <row r="29" spans="1:18" x14ac:dyDescent="0.3">
      <c r="A29" s="23">
        <v>2023</v>
      </c>
      <c r="B29" s="22">
        <v>1920382</v>
      </c>
      <c r="C29" s="17">
        <v>20.100000000000001</v>
      </c>
    </row>
    <row r="30" spans="1:18" x14ac:dyDescent="0.3">
      <c r="A30" s="23"/>
      <c r="B30" s="22"/>
      <c r="C30" s="3"/>
    </row>
    <row r="38" spans="4:4" x14ac:dyDescent="0.3">
      <c r="D38" s="24"/>
    </row>
  </sheetData>
  <phoneticPr fontId="7" type="noConversion"/>
  <conditionalFormatting sqref="F6">
    <cfRule type="top10" dxfId="3" priority="39" rank="1"/>
    <cfRule type="top10" dxfId="2" priority="40" bottom="1" rank="1"/>
  </conditionalFormatting>
  <conditionalFormatting sqref="N8:R27 H11:L27">
    <cfRule type="cellIs" dxfId="1" priority="9" operator="lessThan">
      <formula>0</formula>
    </cfRule>
    <cfRule type="cellIs" dxfId="0" priority="10" operator="greaterThan">
      <formula>0</formula>
    </cfRule>
  </conditionalFormatting>
  <hyperlinks>
    <hyperlink ref="A5" r:id="rId1" xr:uid="{3A131F7C-BDD0-4B28-B783-A84B58C99003}"/>
  </hyperlinks>
  <pageMargins left="0.7" right="0.7" top="0.75" bottom="0.75" header="0.3" footer="0.3"/>
  <pageSetup paperSize="9"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AEB4-8254-4A62-A623-398C09FDB9B6}">
  <dimension ref="A1:G31"/>
  <sheetViews>
    <sheetView workbookViewId="0"/>
  </sheetViews>
  <sheetFormatPr defaultRowHeight="14.4" x14ac:dyDescent="0.3"/>
  <cols>
    <col min="1" max="1" width="10.77734375" customWidth="1"/>
    <col min="2" max="2" width="16.5546875" customWidth="1"/>
    <col min="3" max="3" width="16" customWidth="1"/>
    <col min="4" max="4" width="17.77734375" customWidth="1"/>
  </cols>
  <sheetData>
    <row r="1" spans="1:7" ht="18" x14ac:dyDescent="0.35">
      <c r="A1" s="14" t="s">
        <v>58</v>
      </c>
    </row>
    <row r="2" spans="1:7" x14ac:dyDescent="0.3">
      <c r="A2" t="s">
        <v>6</v>
      </c>
    </row>
    <row r="3" spans="1:7" x14ac:dyDescent="0.3">
      <c r="A3" t="s">
        <v>44</v>
      </c>
    </row>
    <row r="4" spans="1:7" x14ac:dyDescent="0.3">
      <c r="A4" t="s">
        <v>29</v>
      </c>
    </row>
    <row r="5" spans="1:7" x14ac:dyDescent="0.3">
      <c r="A5" t="s">
        <v>57</v>
      </c>
    </row>
    <row r="6" spans="1:7" x14ac:dyDescent="0.3">
      <c r="A6" s="2" t="s">
        <v>9</v>
      </c>
    </row>
    <row r="7" spans="1:7" x14ac:dyDescent="0.3">
      <c r="A7" t="s">
        <v>10</v>
      </c>
    </row>
    <row r="8" spans="1:7" ht="43.2" x14ac:dyDescent="0.3">
      <c r="A8" s="4" t="s">
        <v>0</v>
      </c>
      <c r="B8" s="4" t="s">
        <v>53</v>
      </c>
      <c r="C8" s="4" t="s">
        <v>54</v>
      </c>
      <c r="D8" s="4" t="s">
        <v>52</v>
      </c>
    </row>
    <row r="9" spans="1:7" x14ac:dyDescent="0.3">
      <c r="A9">
        <v>2001</v>
      </c>
      <c r="B9" s="3">
        <v>32.4</v>
      </c>
      <c r="C9" s="3">
        <v>33.299999999999997</v>
      </c>
      <c r="D9" s="17">
        <v>1</v>
      </c>
      <c r="F9" s="3"/>
      <c r="G9" s="3"/>
    </row>
    <row r="10" spans="1:7" x14ac:dyDescent="0.3">
      <c r="A10">
        <v>2002</v>
      </c>
      <c r="B10" s="3">
        <v>36.299999999999997</v>
      </c>
      <c r="C10" s="3">
        <v>36.9</v>
      </c>
      <c r="D10" s="17">
        <v>0.6</v>
      </c>
      <c r="F10" s="3"/>
      <c r="G10" s="3"/>
    </row>
    <row r="11" spans="1:7" x14ac:dyDescent="0.3">
      <c r="A11">
        <v>2003</v>
      </c>
      <c r="B11" s="3">
        <v>39</v>
      </c>
      <c r="C11" s="3">
        <v>39.4</v>
      </c>
      <c r="D11" s="17">
        <v>0.5</v>
      </c>
      <c r="F11" s="3"/>
      <c r="G11" s="3"/>
    </row>
    <row r="12" spans="1:7" x14ac:dyDescent="0.3">
      <c r="A12">
        <v>2004</v>
      </c>
      <c r="B12" s="3">
        <v>40.6</v>
      </c>
      <c r="C12" s="3">
        <v>41</v>
      </c>
      <c r="D12" s="17">
        <v>0.4</v>
      </c>
      <c r="F12" s="3"/>
      <c r="G12" s="3"/>
    </row>
    <row r="13" spans="1:7" x14ac:dyDescent="0.3">
      <c r="A13">
        <v>2005</v>
      </c>
      <c r="B13" s="3">
        <v>40.799999999999997</v>
      </c>
      <c r="C13" s="3">
        <v>41.2</v>
      </c>
      <c r="D13" s="17">
        <v>0.4</v>
      </c>
      <c r="F13" s="3"/>
      <c r="G13" s="3"/>
    </row>
    <row r="14" spans="1:7" x14ac:dyDescent="0.3">
      <c r="A14">
        <v>2006</v>
      </c>
      <c r="B14" s="3">
        <v>39.6</v>
      </c>
      <c r="C14" s="3">
        <v>39.799999999999997</v>
      </c>
      <c r="D14" s="17">
        <v>0.2</v>
      </c>
      <c r="F14" s="3"/>
      <c r="G14" s="3"/>
    </row>
    <row r="15" spans="1:7" x14ac:dyDescent="0.3">
      <c r="A15">
        <v>2007</v>
      </c>
      <c r="B15" s="3">
        <v>40.700000000000003</v>
      </c>
      <c r="C15" s="3">
        <v>41</v>
      </c>
      <c r="D15" s="17">
        <v>0.4</v>
      </c>
      <c r="F15" s="3"/>
      <c r="G15" s="3"/>
    </row>
    <row r="16" spans="1:7" x14ac:dyDescent="0.3">
      <c r="A16">
        <v>2008</v>
      </c>
      <c r="B16" s="3">
        <v>38.299999999999997</v>
      </c>
      <c r="C16" s="3">
        <v>38.5</v>
      </c>
      <c r="D16" s="17">
        <v>0.2</v>
      </c>
      <c r="F16" s="3"/>
      <c r="G16" s="3"/>
    </row>
    <row r="17" spans="1:7" x14ac:dyDescent="0.3">
      <c r="A17">
        <v>2009</v>
      </c>
      <c r="B17" s="3">
        <v>33.200000000000003</v>
      </c>
      <c r="C17" s="3">
        <v>33.299999999999997</v>
      </c>
      <c r="D17" s="17">
        <v>0.1</v>
      </c>
      <c r="F17" s="3"/>
      <c r="G17" s="3"/>
    </row>
    <row r="18" spans="1:7" x14ac:dyDescent="0.3">
      <c r="A18">
        <v>2010</v>
      </c>
      <c r="B18" s="3">
        <v>30.1</v>
      </c>
      <c r="C18" s="3">
        <v>27.9</v>
      </c>
      <c r="D18" s="17">
        <v>-2.2000000000000002</v>
      </c>
      <c r="F18" s="3"/>
      <c r="G18" s="3"/>
    </row>
    <row r="19" spans="1:7" x14ac:dyDescent="0.3">
      <c r="A19">
        <v>2011</v>
      </c>
      <c r="B19" s="3">
        <v>34.700000000000003</v>
      </c>
      <c r="C19" s="3">
        <v>31.9</v>
      </c>
      <c r="D19" s="17">
        <v>-2.8</v>
      </c>
      <c r="F19" s="3"/>
      <c r="G19" s="3"/>
    </row>
    <row r="20" spans="1:7" x14ac:dyDescent="0.3">
      <c r="A20">
        <v>2012</v>
      </c>
      <c r="B20" s="3">
        <v>33.5</v>
      </c>
      <c r="C20" s="3">
        <v>31.4</v>
      </c>
      <c r="D20" s="17">
        <v>-2.1</v>
      </c>
      <c r="F20" s="3"/>
      <c r="G20" s="3"/>
    </row>
    <row r="21" spans="1:7" x14ac:dyDescent="0.3">
      <c r="A21">
        <v>2013</v>
      </c>
      <c r="B21" s="3">
        <v>31.5</v>
      </c>
      <c r="C21" s="3">
        <v>31.2</v>
      </c>
      <c r="D21" s="17">
        <v>-0.3</v>
      </c>
      <c r="F21" s="3"/>
      <c r="G21" s="3"/>
    </row>
    <row r="22" spans="1:7" x14ac:dyDescent="0.3">
      <c r="A22">
        <v>2014</v>
      </c>
      <c r="B22" s="3">
        <v>35.4</v>
      </c>
      <c r="C22" s="3">
        <v>35.799999999999997</v>
      </c>
      <c r="D22" s="17">
        <v>0.4</v>
      </c>
      <c r="F22" s="3"/>
      <c r="G22" s="3"/>
    </row>
    <row r="23" spans="1:7" x14ac:dyDescent="0.3">
      <c r="A23">
        <v>2015</v>
      </c>
      <c r="B23" s="3">
        <v>36.200000000000003</v>
      </c>
      <c r="C23" s="3">
        <v>34.299999999999997</v>
      </c>
      <c r="D23" s="17">
        <v>-1.9</v>
      </c>
      <c r="F23" s="3"/>
      <c r="G23" s="3"/>
    </row>
    <row r="24" spans="1:7" x14ac:dyDescent="0.3">
      <c r="A24">
        <v>2016</v>
      </c>
      <c r="B24" s="3">
        <v>33.299999999999997</v>
      </c>
      <c r="C24" s="3">
        <v>31.4</v>
      </c>
      <c r="D24" s="17">
        <v>-1.8</v>
      </c>
      <c r="F24" s="3"/>
      <c r="G24" s="3"/>
    </row>
    <row r="25" spans="1:7" x14ac:dyDescent="0.3">
      <c r="A25">
        <v>2017</v>
      </c>
      <c r="B25" s="3">
        <v>31.2</v>
      </c>
      <c r="C25" s="3">
        <v>29.4</v>
      </c>
      <c r="D25" s="17">
        <v>-1.8</v>
      </c>
      <c r="F25" s="3"/>
      <c r="G25" s="3"/>
    </row>
    <row r="26" spans="1:7" x14ac:dyDescent="0.3">
      <c r="A26">
        <v>2018</v>
      </c>
      <c r="B26" s="3">
        <v>31.9</v>
      </c>
      <c r="C26" s="3">
        <v>30.3</v>
      </c>
      <c r="D26" s="17">
        <v>-1.6</v>
      </c>
      <c r="F26" s="3"/>
      <c r="G26" s="3"/>
    </row>
    <row r="27" spans="1:7" x14ac:dyDescent="0.3">
      <c r="A27">
        <v>2019</v>
      </c>
      <c r="B27" s="3">
        <v>32.6</v>
      </c>
      <c r="C27" s="3">
        <v>31</v>
      </c>
      <c r="D27" s="17">
        <v>-1.6</v>
      </c>
      <c r="F27" s="3"/>
      <c r="G27" s="3"/>
    </row>
    <row r="28" spans="1:7" x14ac:dyDescent="0.3">
      <c r="A28">
        <v>2020</v>
      </c>
      <c r="B28" s="3">
        <v>30.8</v>
      </c>
      <c r="C28" s="3">
        <v>28.9</v>
      </c>
      <c r="D28" s="17">
        <v>-1.9</v>
      </c>
      <c r="F28" s="3"/>
      <c r="G28" s="3"/>
    </row>
    <row r="29" spans="1:7" x14ac:dyDescent="0.3">
      <c r="A29">
        <v>2021</v>
      </c>
      <c r="B29" s="3">
        <v>34.9</v>
      </c>
      <c r="C29" s="3">
        <v>33</v>
      </c>
      <c r="D29" s="17">
        <v>-2</v>
      </c>
      <c r="F29" s="3"/>
      <c r="G29" s="3"/>
    </row>
    <row r="30" spans="1:7" x14ac:dyDescent="0.3">
      <c r="A30">
        <v>2022</v>
      </c>
      <c r="B30" s="3">
        <v>39.299999999999997</v>
      </c>
      <c r="C30" s="3">
        <v>38.9</v>
      </c>
      <c r="D30" s="17">
        <v>-0.4</v>
      </c>
      <c r="F30" s="3"/>
      <c r="G30" s="3"/>
    </row>
    <row r="31" spans="1:7" x14ac:dyDescent="0.3">
      <c r="A31">
        <v>2023</v>
      </c>
      <c r="B31" s="3"/>
      <c r="C31" s="3">
        <v>38.5</v>
      </c>
      <c r="D31" s="17"/>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F6E27-1D1D-4860-B8B8-C62E1388826B}">
  <dimension ref="A1:B7"/>
  <sheetViews>
    <sheetView workbookViewId="0"/>
  </sheetViews>
  <sheetFormatPr defaultRowHeight="14.4" x14ac:dyDescent="0.3"/>
  <cols>
    <col min="1" max="1" width="15" customWidth="1"/>
    <col min="2" max="2" width="102.44140625" customWidth="1"/>
  </cols>
  <sheetData>
    <row r="1" spans="1:2" ht="18" x14ac:dyDescent="0.35">
      <c r="A1" s="14" t="s">
        <v>12</v>
      </c>
    </row>
    <row r="2" spans="1:2" x14ac:dyDescent="0.3">
      <c r="A2" t="s">
        <v>6</v>
      </c>
    </row>
    <row r="4" spans="1:2" s="2" customFormat="1" x14ac:dyDescent="0.3">
      <c r="A4" s="2" t="s">
        <v>13</v>
      </c>
      <c r="B4" s="2" t="s">
        <v>14</v>
      </c>
    </row>
    <row r="5" spans="1:2" x14ac:dyDescent="0.3">
      <c r="A5" s="15">
        <v>1</v>
      </c>
      <c r="B5" s="5" t="s">
        <v>65</v>
      </c>
    </row>
    <row r="6" spans="1:2" ht="28.8" x14ac:dyDescent="0.3">
      <c r="A6">
        <v>2</v>
      </c>
      <c r="B6" s="5" t="s">
        <v>16</v>
      </c>
    </row>
    <row r="7" spans="1:2" ht="74.25" customHeight="1" x14ac:dyDescent="0.3">
      <c r="A7">
        <v>3</v>
      </c>
      <c r="B7" s="5" t="s">
        <v>64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Contents</vt:lpstr>
      <vt:lpstr>Table 1</vt:lpstr>
      <vt:lpstr>Table 2</vt:lpstr>
      <vt:lpstr>Table 3</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2026-10-06T13:04:45Z</dcterms:created>
  <dcterms:modified xsi:type="dcterms:W3CDTF">2026-10-20T15:54:15Z</dcterms:modified>
</cp:coreProperties>
</file>